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2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sharedStrings.xml><?xml version="1.0" encoding="utf-8"?>
<sst xmlns="http://schemas.openxmlformats.org/spreadsheetml/2006/main" count="21" uniqueCount="19">
  <si>
    <t>lp</t>
  </si>
  <si>
    <t>Opis przedmiotu zamówienia</t>
  </si>
  <si>
    <t>Jednostka miary</t>
  </si>
  <si>
    <t>Ilość</t>
  </si>
  <si>
    <t>w tym podatek VAT (%)</t>
  </si>
  <si>
    <t>Wartość netto</t>
  </si>
  <si>
    <t>Wartość brutto</t>
  </si>
  <si>
    <t>RAZEM</t>
  </si>
  <si>
    <t>Załącznik nr 3.2 do SIWZ</t>
  </si>
  <si>
    <t>PAKIET 2. Środki do mycia i dezynfekcji system Sterisol i powierzchni dużych</t>
  </si>
  <si>
    <t>cena jednostkowa netto (opakowanie)</t>
  </si>
  <si>
    <t>Cena jednostkowa brutto (opakowanie)</t>
  </si>
  <si>
    <t>700 ml</t>
  </si>
  <si>
    <t>Preparat do chirurgicznego i higienicznego mycia rąk. Kompatybilny z preparatem dezynfekcyjnym z Poz. 1 i 2. Opakowania: worki foliowe 700 ml  pasujące do dozowników systemu Sterisol. Nie zawierający konserwantów. Kosmetyk.</t>
  </si>
  <si>
    <r>
      <t>Skoncentrowany preparat myjąco dezynfekujący, na bazie czwartorzędowych związków amoniowych, nie zawierający biguanidów,</t>
    </r>
    <r>
      <rPr>
        <b/>
        <sz val="8"/>
        <rFont val="Arial CE"/>
        <family val="2"/>
      </rPr>
      <t xml:space="preserve"> a</t>
    </r>
    <r>
      <rPr>
        <sz val="8"/>
        <rFont val="Arial CE"/>
        <family val="2"/>
      </rPr>
      <t>lkoholi, pochodnych fenolowych, nie wymagający spłukiwania. Spektrum działania: B,Tbc,F,V (w tym HIV, HCV,HBV) Stężenie 0,25%. Czas działania do 15 minut. Opakowanie: 5 litr z pompką dozującą 20 ml. Wyrób medyczny klasa II a.</t>
    </r>
  </si>
  <si>
    <t>5 L</t>
  </si>
  <si>
    <t>stawki podatku VAT</t>
  </si>
  <si>
    <t>Preparat na bazie etanolu  do higienicznej i chirurgicznej dezynfekcji rąk i skóry przed iniekcjami. Bez związków amoniowych i chlorheksydyny oraz pochodnych fenolowych.Efekt działania natychmiastowy i przedłużony do 3 godzin. Spektrum działania: B, Tbc, F, V (Polio w 1 min).  Kompatybilny z preparatem myjącym z Poz.3 Opakowanie:700 ml pasujące do dozowników systemu Sterisol. .Produkt leczniczy.</t>
  </si>
  <si>
    <t>Preparat do higienicznej i chirurgicznej dezynfekcji rąk , w żelu  o działaniu natychmiastowym, na bazie 3 alkoholi ( w tym etanolu), z dodatkiem substancji natłuszczających.Bez konserwantów. Spektrum :B, Tbc, F, V. Opakowania: worki foliowe 700 ml z zastawką  dozująca uniemożliwiającą wtórną kontaminację, kompatybilne z dozownikami sytemu Sterisol. . Produkt biobójczy.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</si>
</sst>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top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1">
      <selection activeCell="M8" sqref="M8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9.710937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34" t="s">
        <v>8</v>
      </c>
      <c r="G1" s="34"/>
      <c r="H1" s="34"/>
      <c r="I1" s="34"/>
    </row>
    <row r="2" spans="6:9" ht="12.75" customHeight="1">
      <c r="F2" s="34"/>
      <c r="G2" s="34"/>
      <c r="H2" s="34"/>
      <c r="I2" s="34"/>
    </row>
    <row r="4" spans="1:9" ht="27.75" customHeight="1">
      <c r="A4" s="1"/>
      <c r="B4" s="16"/>
      <c r="C4" s="1"/>
      <c r="D4" s="1"/>
      <c r="E4" s="1"/>
      <c r="F4" s="1"/>
      <c r="G4" s="1"/>
      <c r="H4" s="1"/>
      <c r="I4" s="1"/>
    </row>
    <row r="5" spans="1:9" ht="31.5">
      <c r="A5" s="2"/>
      <c r="B5" s="17" t="s">
        <v>9</v>
      </c>
      <c r="C5" s="3"/>
      <c r="D5" s="3"/>
      <c r="E5" s="3"/>
      <c r="F5" s="3"/>
      <c r="G5" s="3"/>
      <c r="H5" s="3"/>
      <c r="I5" s="3"/>
    </row>
    <row r="6" spans="1:9" ht="51">
      <c r="A6" s="18" t="s">
        <v>0</v>
      </c>
      <c r="B6" s="5" t="s">
        <v>1</v>
      </c>
      <c r="C6" s="4" t="s">
        <v>2</v>
      </c>
      <c r="D6" s="4" t="s">
        <v>3</v>
      </c>
      <c r="E6" s="5" t="s">
        <v>10</v>
      </c>
      <c r="F6" s="6" t="s">
        <v>11</v>
      </c>
      <c r="G6" s="5" t="s">
        <v>4</v>
      </c>
      <c r="H6" s="6" t="s">
        <v>5</v>
      </c>
      <c r="I6" s="6" t="s">
        <v>6</v>
      </c>
    </row>
    <row r="7" spans="1:9" ht="72.75" customHeight="1">
      <c r="A7" s="7">
        <v>1</v>
      </c>
      <c r="B7" s="19" t="s">
        <v>17</v>
      </c>
      <c r="C7" s="20" t="s">
        <v>12</v>
      </c>
      <c r="D7" s="21">
        <v>100</v>
      </c>
      <c r="E7" s="22"/>
      <c r="F7" s="9">
        <f>E7*(1+G7)</f>
        <v>0</v>
      </c>
      <c r="G7" s="10"/>
      <c r="H7" s="9">
        <f>D7*E7</f>
        <v>0</v>
      </c>
      <c r="I7" s="9">
        <f>H7*(1+G7)</f>
        <v>0</v>
      </c>
    </row>
    <row r="8" spans="1:9" ht="71.25" customHeight="1">
      <c r="A8" s="7">
        <v>2</v>
      </c>
      <c r="B8" s="23" t="s">
        <v>18</v>
      </c>
      <c r="C8" s="20" t="s">
        <v>12</v>
      </c>
      <c r="D8" s="24">
        <v>120</v>
      </c>
      <c r="E8" s="8"/>
      <c r="F8" s="9">
        <f>E8*(1+G8)</f>
        <v>0</v>
      </c>
      <c r="G8" s="10"/>
      <c r="H8" s="9">
        <f>D8*E8</f>
        <v>0</v>
      </c>
      <c r="I8" s="9">
        <f>H8*(1+G8)</f>
        <v>0</v>
      </c>
    </row>
    <row r="9" spans="1:9" ht="49.5" customHeight="1">
      <c r="A9" s="7">
        <v>3</v>
      </c>
      <c r="B9" s="23" t="s">
        <v>13</v>
      </c>
      <c r="C9" s="20" t="s">
        <v>12</v>
      </c>
      <c r="D9" s="12">
        <v>200</v>
      </c>
      <c r="E9" s="8"/>
      <c r="F9" s="9">
        <f>E9*(1+G9)</f>
        <v>0</v>
      </c>
      <c r="G9" s="25"/>
      <c r="H9" s="9">
        <f>D9*E9</f>
        <v>0</v>
      </c>
      <c r="I9" s="9">
        <f>H9*(1+G9)</f>
        <v>0</v>
      </c>
    </row>
    <row r="10" spans="1:9" ht="68.25" customHeight="1">
      <c r="A10" s="7">
        <v>4</v>
      </c>
      <c r="B10" s="19" t="s">
        <v>14</v>
      </c>
      <c r="C10" s="26" t="s">
        <v>15</v>
      </c>
      <c r="D10" s="21">
        <v>18</v>
      </c>
      <c r="E10" s="22"/>
      <c r="F10" s="9">
        <f>E10*(1+G10)</f>
        <v>0</v>
      </c>
      <c r="G10" s="10"/>
      <c r="H10" s="9">
        <f>D10*E10</f>
        <v>0</v>
      </c>
      <c r="I10" s="9">
        <f>H10*(1+G10)</f>
        <v>0</v>
      </c>
    </row>
    <row r="11" spans="1:9" ht="12.75">
      <c r="A11" s="11"/>
      <c r="B11" s="27"/>
      <c r="C11" s="28"/>
      <c r="D11" s="28"/>
      <c r="E11" s="29"/>
      <c r="F11" s="30"/>
      <c r="G11" s="13" t="s">
        <v>7</v>
      </c>
      <c r="H11" s="14">
        <f>SUM(H7:H10)</f>
        <v>0</v>
      </c>
      <c r="I11" s="14">
        <f>SUM(I7:I10)</f>
        <v>0</v>
      </c>
    </row>
    <row r="13" spans="8:9" ht="12.75">
      <c r="H13" s="15"/>
      <c r="I13" s="15"/>
    </row>
    <row r="22" ht="9" customHeight="1"/>
    <row r="23" ht="7.5" customHeight="1"/>
    <row r="24" ht="8.25" customHeight="1"/>
    <row r="25" ht="7.5" customHeight="1"/>
    <row r="26" ht="9.75" customHeight="1"/>
    <row r="27" ht="9" customHeight="1"/>
    <row r="28" ht="7.5" customHeight="1"/>
    <row r="29" ht="7.5" customHeight="1"/>
    <row r="30" ht="8.25" customHeight="1"/>
    <row r="31" ht="21" customHeight="1"/>
    <row r="32" ht="12.75" customHeight="1"/>
    <row r="33" ht="12.75" customHeight="1"/>
    <row r="34" ht="12.75" customHeight="1"/>
    <row r="35" ht="11.25" customHeight="1"/>
    <row r="36" ht="11.25" customHeight="1"/>
    <row r="37" ht="12.75" customHeight="1"/>
    <row r="38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61" ht="12.75" customHeight="1"/>
    <row r="62" ht="12.75" customHeight="1"/>
    <row r="63" ht="12.75" customHeight="1"/>
  </sheetData>
  <sheetProtection selectLockedCells="1" selectUnlockedCells="1"/>
  <mergeCells count="1">
    <mergeCell ref="F1:I2"/>
  </mergeCells>
  <dataValidations count="1">
    <dataValidation type="list" allowBlank="1" showErrorMessage="1" sqref="G7:G8 G10">
      <formula1>NA()</formula1>
      <formula2>0</formula2>
    </dataValidation>
  </dataValidations>
  <printOptions/>
  <pageMargins left="0.5902777777777778" right="0.5902777777777778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G15" sqref="G15"/>
    </sheetView>
  </sheetViews>
  <sheetFormatPr defaultColWidth="9.00390625" defaultRowHeight="12.75"/>
  <cols>
    <col min="1" max="1" width="10.28125" style="0" customWidth="1"/>
  </cols>
  <sheetData>
    <row r="2" ht="39" customHeight="1">
      <c r="A2" s="31" t="s">
        <v>16</v>
      </c>
    </row>
    <row r="3" ht="12.75">
      <c r="A3" s="32"/>
    </row>
    <row r="4" ht="12.75">
      <c r="A4" s="33">
        <v>0</v>
      </c>
    </row>
    <row r="5" ht="12.75">
      <c r="A5" s="33">
        <v>0.05</v>
      </c>
    </row>
    <row r="6" ht="12.75">
      <c r="A6" s="33">
        <v>0.08</v>
      </c>
    </row>
    <row r="7" ht="12.75">
      <c r="A7" s="3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2015-02-18T12:17:15Z</dcterms:modified>
  <cp:category/>
  <cp:version/>
  <cp:contentType/>
  <cp:contentStatus/>
</cp:coreProperties>
</file>